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Sheet1!$2:$13</definedName>
    <definedName name="_xlnm.Print_Titles" localSheetId="0">Sheet1!$1:$2</definedName>
    <definedName name="_xlnm.Print_Area" localSheetId="0">Sheet1!$A$1:$L$13</definedName>
  </definedNames>
  <calcPr calcId="144525"/>
</workbook>
</file>

<file path=xl/sharedStrings.xml><?xml version="1.0" encoding="utf-8"?>
<sst xmlns="http://schemas.openxmlformats.org/spreadsheetml/2006/main" count="106" uniqueCount="66">
  <si>
    <t>天柱县2024年中央财政衔接推进乡村振兴（少数民族发展任务）补助资金安排情况表</t>
  </si>
  <si>
    <t>序号</t>
  </si>
  <si>
    <t>项目名称</t>
  </si>
  <si>
    <t>上级资金文件号</t>
  </si>
  <si>
    <t>资金级别</t>
  </si>
  <si>
    <t>项目主管部门</t>
  </si>
  <si>
    <t>项目实施单位</t>
  </si>
  <si>
    <t>项目实施地点</t>
  </si>
  <si>
    <t>项目实施方式</t>
  </si>
  <si>
    <t>总投资（万元）</t>
  </si>
  <si>
    <t>主要建设内容与规模</t>
  </si>
  <si>
    <t>项目预期效益</t>
  </si>
  <si>
    <t>备注</t>
  </si>
  <si>
    <t>合计</t>
  </si>
  <si>
    <t>2024年天柱县高酿镇地良村民族特色村寨旅游融合发展项目（一期）</t>
  </si>
  <si>
    <t>黔财农〔2023〕171号</t>
  </si>
  <si>
    <t>中央</t>
  </si>
  <si>
    <t>天柱县民宗局</t>
  </si>
  <si>
    <t>高酿镇人民政府</t>
  </si>
  <si>
    <t>地良村</t>
  </si>
  <si>
    <t>基础设施部分采取以工代赈方式</t>
  </si>
  <si>
    <t>新建步道（回龙湾—虎跳峡瀑布）630米，均宽1.2米；硬化产业道路（龙皎寨脚醒龙桥—皇上寨脚状元桥）640米，均宽3.5米，厚0.15米，错车道2个；硬化稻田田梗2000米，宽50公分，建设农耕文化教育体验区及农具存放点3个。</t>
  </si>
  <si>
    <t>一是完善旅游产业配套设施建设，提升旅游接待能力，发展乡村旅游，年接待游客3万余人次，促进当地旅游产业发展，增加农民收入；二是保护基本农田60亩，发展稻田养鱼产业，年产值40余万元，解决当地群众就业，壮大村集体经济收入，保障粮食安全；三是传承民族文化和农耕文化，吸引更多游客开展农耕文化体验和休闲，加强青少年农耕体验及教育，促进农文旅融合发展。</t>
  </si>
  <si>
    <t>少数民族特色村寨</t>
  </si>
  <si>
    <t>2024年天柱县石洞镇金凤村特色村寨保护建设项目</t>
  </si>
  <si>
    <t>石洞镇人民政府</t>
  </si>
  <si>
    <t>金凤村</t>
  </si>
  <si>
    <t>新建消防高位水池1个，60立方米，铺设PE110消防管网1600米，PE32管2500米，安装消防栓10个及配套设施。农房电路改造56栋。</t>
  </si>
  <si>
    <t>加强农村消防基础设施建设，提高防灾救灾能力，保护56栋房屋安全，保障群众生命财产安全，巩固脱贫攻坚成果。</t>
  </si>
  <si>
    <t>2024年天柱县竹林镇高坡村特色村寨保护建设项目</t>
  </si>
  <si>
    <t>竹林镇人民政府</t>
  </si>
  <si>
    <t>高坡村</t>
  </si>
  <si>
    <t>改造农房电路60栋。</t>
  </si>
  <si>
    <t>提高防灾能力，保护60栋房屋安全，保障群众生命财产安全，巩固脱贫攻坚成果。</t>
  </si>
  <si>
    <t>2024年天柱县竹林镇棉花村特色村寨保护建设项目</t>
  </si>
  <si>
    <t>棉花村</t>
  </si>
  <si>
    <t>改造农房电路50栋。</t>
  </si>
  <si>
    <t>提高防灾能力，保护50栋房屋安全，保障群众生命财产安全，巩固脱贫攻坚成果。</t>
  </si>
  <si>
    <t>2024年天柱县社学街道芹香村灌溉沟渠建设项目</t>
  </si>
  <si>
    <t>社学街道办事处</t>
  </si>
  <si>
    <t>芹香村</t>
  </si>
  <si>
    <t>1.修建农业灌溉引水渠长530米，宽0.30米，高0.30米。2.新建农业产业生产便道长560米，宽1米。3.修建取水堰1座长8米，泵房2平方米。</t>
  </si>
  <si>
    <t>解决60余亩耕地灌溉用水问题，增加粮食产量，解决农产品及农用物资运输，每亩增加粮食200公斤，保障粮食安全。</t>
  </si>
  <si>
    <t>2024年天柱县邦洞街道中高野村灌溉沟渠建设项目</t>
  </si>
  <si>
    <t>邦洞街道办事处</t>
  </si>
  <si>
    <t>中高野村</t>
  </si>
  <si>
    <r>
      <t>新建取水堰1座，长6米，新建配套灌溉沟</t>
    </r>
    <r>
      <rPr>
        <sz val="10"/>
        <rFont val="宋体"/>
        <charset val="134"/>
        <scheme val="minor"/>
      </rPr>
      <t>渠1370米。</t>
    </r>
  </si>
  <si>
    <t>加强农业基础设施建设，解决800亩农田灌溉问题，促进农业增产，农民增收，保障基本农田和粮食安全，提高农民种粮积极性。</t>
  </si>
  <si>
    <t>2024年天柱县坪地镇八界村平亚组产业道路建设项目</t>
  </si>
  <si>
    <t>坪地镇人民政府</t>
  </si>
  <si>
    <t>八界村</t>
  </si>
  <si>
    <t>硬化产业道路长258米，均宽3米，厚15厘米，面积774平方米，硬化农（畜）产品集散场198平方米。</t>
  </si>
  <si>
    <t>解决农畜产品运输难问题，减少农畜产品及农用物资运输成本，保障运输安全。</t>
  </si>
  <si>
    <t>2024年天柱县江东镇五一村悦威养殖场产业路硬化项目</t>
  </si>
  <si>
    <t>江东镇人民政府</t>
  </si>
  <si>
    <t>五一村</t>
  </si>
  <si>
    <t>硬化产业路360米，宽3.5米。</t>
  </si>
  <si>
    <t>改善畜产品及物资运输问题，减少运输成本，增加农民收入，保障运输安全，促进产业发展。</t>
  </si>
  <si>
    <t>2024年天柱县邦洞街道光复村产业路硬化项目</t>
  </si>
  <si>
    <t>光复村</t>
  </si>
  <si>
    <t>硬化产业道路长530米，均宽3.5米，厚15厘米，错车道2个，面积1895平方米。</t>
  </si>
  <si>
    <t>解决群众出行及农（林）业产业发展运输问题，减少运输成本，增加群众收入，巩固脱贫攻坚成果。</t>
  </si>
  <si>
    <t>2024年天柱县石洞镇克寨村消防通道改造项目</t>
  </si>
  <si>
    <t>克寨村</t>
  </si>
  <si>
    <t>硬化消防通道400米，宽3.5米，错车道3个，共1660平方米，浆砌安全护坎20米，高6米，宽1米。</t>
  </si>
  <si>
    <t>提升消防抢险救灾能力，保护群众生命财产安全，受益40户168人。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</si>
</sst>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J9" sqref="J9"/>
    </sheetView>
  </sheetViews>
  <sheetFormatPr defaultColWidth="9" defaultRowHeight="12"/>
  <cols>
    <col min="1" max="1" width="4.375" style="1" customWidth="1"/>
    <col min="2" max="2" width="23.75" style="1" customWidth="1"/>
    <col min="3" max="3" width="10.625" style="1" customWidth="1"/>
    <col min="4" max="5" width="6.625" style="1" customWidth="1"/>
    <col min="6" max="8" width="7.5" style="1" customWidth="1"/>
    <col min="9" max="9" width="8.625" style="1" customWidth="1"/>
    <col min="10" max="11" width="27.75" style="3" customWidth="1"/>
    <col min="12" max="12" width="6.5" style="1" customWidth="1"/>
    <col min="13" max="16384" width="9" style="1"/>
  </cols>
  <sheetData>
    <row r="1" ht="39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11"/>
      <c r="K1" s="11"/>
      <c r="L1" s="4"/>
    </row>
    <row r="2" s="1" customFormat="1" ht="37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 t="s">
        <v>9</v>
      </c>
      <c r="J2" s="5" t="s">
        <v>10</v>
      </c>
      <c r="K2" s="12" t="s">
        <v>11</v>
      </c>
      <c r="L2" s="8" t="s">
        <v>12</v>
      </c>
    </row>
    <row r="3" s="1" customFormat="1" ht="41" customHeight="1" spans="1:12">
      <c r="A3" s="6" t="s">
        <v>13</v>
      </c>
      <c r="B3" s="7"/>
      <c r="C3" s="8"/>
      <c r="D3" s="8"/>
      <c r="E3" s="8"/>
      <c r="F3" s="8"/>
      <c r="G3" s="8"/>
      <c r="H3" s="8"/>
      <c r="I3" s="8">
        <f>SUM(I4:I13)</f>
        <v>255</v>
      </c>
      <c r="J3" s="13"/>
      <c r="K3" s="13"/>
      <c r="L3" s="8"/>
    </row>
    <row r="4" s="1" customFormat="1" ht="152" customHeight="1" spans="1:12">
      <c r="A4" s="8">
        <v>1</v>
      </c>
      <c r="B4" s="9" t="s">
        <v>14</v>
      </c>
      <c r="C4" s="8" t="s">
        <v>15</v>
      </c>
      <c r="D4" s="8" t="s">
        <v>16</v>
      </c>
      <c r="E4" s="8" t="s">
        <v>17</v>
      </c>
      <c r="F4" s="10" t="s">
        <v>18</v>
      </c>
      <c r="G4" s="10" t="s">
        <v>19</v>
      </c>
      <c r="H4" s="10" t="s">
        <v>20</v>
      </c>
      <c r="I4" s="10">
        <v>80</v>
      </c>
      <c r="J4" s="14" t="s">
        <v>21</v>
      </c>
      <c r="K4" s="15" t="s">
        <v>22</v>
      </c>
      <c r="L4" s="8" t="s">
        <v>23</v>
      </c>
    </row>
    <row r="5" s="2" customFormat="1" ht="54" customHeight="1" spans="1:16384">
      <c r="A5" s="8">
        <v>2</v>
      </c>
      <c r="B5" s="9" t="s">
        <v>24</v>
      </c>
      <c r="C5" s="8" t="s">
        <v>15</v>
      </c>
      <c r="D5" s="8" t="s">
        <v>16</v>
      </c>
      <c r="E5" s="8" t="s">
        <v>17</v>
      </c>
      <c r="F5" s="10" t="s">
        <v>25</v>
      </c>
      <c r="G5" s="10" t="s">
        <v>26</v>
      </c>
      <c r="H5" s="10" t="s">
        <v>20</v>
      </c>
      <c r="I5" s="16">
        <v>42.8</v>
      </c>
      <c r="J5" s="17" t="s">
        <v>27</v>
      </c>
      <c r="K5" s="15" t="s">
        <v>28</v>
      </c>
      <c r="L5" s="8" t="s">
        <v>23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="2" customFormat="1" ht="48" customHeight="1" spans="1:16384">
      <c r="A6" s="8">
        <v>3</v>
      </c>
      <c r="B6" s="9" t="s">
        <v>29</v>
      </c>
      <c r="C6" s="8" t="s">
        <v>15</v>
      </c>
      <c r="D6" s="8" t="s">
        <v>16</v>
      </c>
      <c r="E6" s="8" t="s">
        <v>17</v>
      </c>
      <c r="F6" s="10" t="s">
        <v>30</v>
      </c>
      <c r="G6" s="10" t="s">
        <v>31</v>
      </c>
      <c r="H6" s="10"/>
      <c r="I6" s="16">
        <v>13.2</v>
      </c>
      <c r="J6" s="9" t="s">
        <v>32</v>
      </c>
      <c r="K6" s="15" t="s">
        <v>33</v>
      </c>
      <c r="L6" s="8" t="s">
        <v>23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="2" customFormat="1" ht="48" customHeight="1" spans="1:16384">
      <c r="A7" s="8">
        <v>4</v>
      </c>
      <c r="B7" s="9" t="s">
        <v>34</v>
      </c>
      <c r="C7" s="8" t="s">
        <v>15</v>
      </c>
      <c r="D7" s="8" t="s">
        <v>16</v>
      </c>
      <c r="E7" s="8" t="s">
        <v>17</v>
      </c>
      <c r="F7" s="10" t="s">
        <v>30</v>
      </c>
      <c r="G7" s="10" t="s">
        <v>35</v>
      </c>
      <c r="H7" s="10"/>
      <c r="I7" s="16">
        <v>11</v>
      </c>
      <c r="J7" s="9" t="s">
        <v>36</v>
      </c>
      <c r="K7" s="15" t="s">
        <v>37</v>
      </c>
      <c r="L7" s="8" t="s">
        <v>23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="1" customFormat="1" ht="58" customHeight="1" spans="1:12">
      <c r="A8" s="8">
        <v>5</v>
      </c>
      <c r="B8" s="9" t="s">
        <v>38</v>
      </c>
      <c r="C8" s="8" t="s">
        <v>15</v>
      </c>
      <c r="D8" s="8" t="s">
        <v>16</v>
      </c>
      <c r="E8" s="8" t="s">
        <v>17</v>
      </c>
      <c r="F8" s="10" t="s">
        <v>39</v>
      </c>
      <c r="G8" s="10" t="s">
        <v>40</v>
      </c>
      <c r="H8" s="10" t="s">
        <v>20</v>
      </c>
      <c r="I8" s="10">
        <v>21</v>
      </c>
      <c r="J8" s="18" t="s">
        <v>41</v>
      </c>
      <c r="K8" s="10" t="s">
        <v>42</v>
      </c>
      <c r="L8" s="8"/>
    </row>
    <row r="9" s="1" customFormat="1" ht="82" customHeight="1" spans="1:12">
      <c r="A9" s="8">
        <v>6</v>
      </c>
      <c r="B9" s="9" t="s">
        <v>43</v>
      </c>
      <c r="C9" s="8" t="s">
        <v>15</v>
      </c>
      <c r="D9" s="8" t="s">
        <v>16</v>
      </c>
      <c r="E9" s="8" t="s">
        <v>17</v>
      </c>
      <c r="F9" s="10" t="s">
        <v>44</v>
      </c>
      <c r="G9" s="10" t="s">
        <v>45</v>
      </c>
      <c r="H9" s="10" t="s">
        <v>20</v>
      </c>
      <c r="I9" s="10">
        <v>29</v>
      </c>
      <c r="J9" s="15" t="s">
        <v>46</v>
      </c>
      <c r="K9" s="15" t="s">
        <v>47</v>
      </c>
      <c r="L9" s="8"/>
    </row>
    <row r="10" s="1" customFormat="1" ht="65" customHeight="1" spans="1:12">
      <c r="A10" s="8">
        <v>7</v>
      </c>
      <c r="B10" s="9" t="s">
        <v>48</v>
      </c>
      <c r="C10" s="8" t="s">
        <v>15</v>
      </c>
      <c r="D10" s="8" t="s">
        <v>16</v>
      </c>
      <c r="E10" s="8" t="s">
        <v>17</v>
      </c>
      <c r="F10" s="10" t="s">
        <v>49</v>
      </c>
      <c r="G10" s="10" t="s">
        <v>50</v>
      </c>
      <c r="H10" s="10" t="s">
        <v>20</v>
      </c>
      <c r="I10" s="10">
        <v>9</v>
      </c>
      <c r="J10" s="10" t="s">
        <v>51</v>
      </c>
      <c r="K10" s="10" t="s">
        <v>52</v>
      </c>
      <c r="L10" s="8"/>
    </row>
    <row r="11" s="1" customFormat="1" ht="45" customHeight="1" spans="1:12">
      <c r="A11" s="8">
        <v>8</v>
      </c>
      <c r="B11" s="9" t="s">
        <v>53</v>
      </c>
      <c r="C11" s="8" t="s">
        <v>15</v>
      </c>
      <c r="D11" s="8" t="s">
        <v>16</v>
      </c>
      <c r="E11" s="8" t="s">
        <v>17</v>
      </c>
      <c r="F11" s="10" t="s">
        <v>54</v>
      </c>
      <c r="G11" s="10" t="s">
        <v>55</v>
      </c>
      <c r="H11" s="10" t="s">
        <v>20</v>
      </c>
      <c r="I11" s="19">
        <v>12</v>
      </c>
      <c r="J11" s="10" t="s">
        <v>56</v>
      </c>
      <c r="K11" s="15" t="s">
        <v>57</v>
      </c>
      <c r="L11" s="8"/>
    </row>
    <row r="12" s="1" customFormat="1" ht="45" customHeight="1" spans="1:12">
      <c r="A12" s="8">
        <v>9</v>
      </c>
      <c r="B12" s="9" t="s">
        <v>58</v>
      </c>
      <c r="C12" s="8" t="s">
        <v>15</v>
      </c>
      <c r="D12" s="8" t="s">
        <v>16</v>
      </c>
      <c r="E12" s="8" t="s">
        <v>17</v>
      </c>
      <c r="F12" s="10" t="s">
        <v>44</v>
      </c>
      <c r="G12" s="10" t="s">
        <v>59</v>
      </c>
      <c r="H12" s="10" t="s">
        <v>20</v>
      </c>
      <c r="I12" s="10">
        <v>17</v>
      </c>
      <c r="J12" s="10" t="s">
        <v>60</v>
      </c>
      <c r="K12" s="10" t="s">
        <v>61</v>
      </c>
      <c r="L12" s="8"/>
    </row>
    <row r="13" s="1" customFormat="1" ht="48" customHeight="1" spans="1:12">
      <c r="A13" s="8">
        <v>10</v>
      </c>
      <c r="B13" s="9" t="s">
        <v>62</v>
      </c>
      <c r="C13" s="8" t="s">
        <v>15</v>
      </c>
      <c r="D13" s="8" t="s">
        <v>16</v>
      </c>
      <c r="E13" s="8" t="s">
        <v>17</v>
      </c>
      <c r="F13" s="10" t="s">
        <v>25</v>
      </c>
      <c r="G13" s="10" t="s">
        <v>63</v>
      </c>
      <c r="H13" s="10" t="s">
        <v>20</v>
      </c>
      <c r="I13" s="16">
        <v>20</v>
      </c>
      <c r="J13" s="10" t="s">
        <v>64</v>
      </c>
      <c r="K13" s="10" t="s">
        <v>65</v>
      </c>
      <c r="L13" s="8"/>
    </row>
  </sheetData>
  <autoFilter ref="A2:XFD13">
    <extLst/>
  </autoFilter>
  <mergeCells count="2">
    <mergeCell ref="A1:L1"/>
    <mergeCell ref="A3:B3"/>
  </mergeCells>
  <dataValidations count="1">
    <dataValidation allowBlank="1" showInputMessage="1" showErrorMessage="1" sqref="J4"/>
  </dataValidations>
  <printOptions horizontalCentered="1"/>
  <pageMargins left="0.156944444444444" right="0.118055555555556" top="1" bottom="1.0236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2023-09-06T01:51:00Z</dcterms:created>
  <dcterms:modified xsi:type="dcterms:W3CDTF">2024-02-02T01:53:28Z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3FC2D00937284554B6F6BE272A4614FA_13</vt:lpwstr>
  </property>
  <property fmtid="{D5CDD505-2E9C-101B-9397-08002B2CF9AE}" pid="3" name="KSOProductBuildVer">
    <vt:lpwstr>2052-11.1.0.11875</vt:lpwstr>
  </property>
</Properties>
</file>